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xlsx" ContentType="application/vnd.openxmlformats-officedocument.spreadsheetml.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3580" windowHeight="9855"/>
  </bookViews>
  <sheets>
    <sheet name="Rapport" sheetId="1" r:id="rId1"/>
  </sheets>
  <definedNames>
    <definedName name="_xlnm.Print_Titles" localSheetId="0">Rapport!$1:$1</definedName>
    <definedName name="_xlnm.Print_Area" localSheetId="0">Rapport!$A$1:$H$135</definedName>
  </definedNames>
  <calcPr calcId="125725"/>
</workbook>
</file>

<file path=xl/calcChain.xml><?xml version="1.0" encoding="utf-8"?>
<calcChain xmlns="http://schemas.openxmlformats.org/spreadsheetml/2006/main">
  <c r="E56" i="1"/>
  <c r="F56"/>
  <c r="G56"/>
  <c r="E57"/>
  <c r="F57"/>
  <c r="G57"/>
  <c r="E58"/>
  <c r="F58"/>
  <c r="G58"/>
  <c r="E59"/>
  <c r="F59"/>
  <c r="G59"/>
  <c r="E60"/>
  <c r="F60"/>
  <c r="G60"/>
  <c r="E61"/>
  <c r="F61"/>
  <c r="G61"/>
  <c r="E62"/>
  <c r="F62"/>
  <c r="G62"/>
  <c r="E63"/>
  <c r="F63"/>
  <c r="G63"/>
  <c r="E64"/>
  <c r="F64"/>
  <c r="G64"/>
  <c r="E65"/>
  <c r="F65"/>
  <c r="G65"/>
  <c r="E66"/>
  <c r="F66"/>
  <c r="G66"/>
  <c r="E67"/>
  <c r="F67"/>
  <c r="G67"/>
  <c r="E68"/>
  <c r="F68"/>
  <c r="G68"/>
  <c r="E69"/>
  <c r="F69"/>
  <c r="G69"/>
  <c r="E70"/>
  <c r="F70"/>
  <c r="G70"/>
  <c r="E71"/>
  <c r="F71"/>
  <c r="G71"/>
  <c r="E72"/>
  <c r="F72"/>
  <c r="G72"/>
  <c r="E73"/>
  <c r="F73"/>
  <c r="G73"/>
  <c r="E74"/>
  <c r="F74"/>
  <c r="G74"/>
  <c r="E75"/>
  <c r="F75"/>
  <c r="G75"/>
  <c r="E76"/>
  <c r="F76"/>
  <c r="G76"/>
  <c r="E77"/>
  <c r="F77"/>
  <c r="G77"/>
  <c r="E78"/>
  <c r="F78"/>
  <c r="G78"/>
  <c r="E79"/>
  <c r="F79"/>
  <c r="G79"/>
  <c r="E80"/>
  <c r="F80"/>
  <c r="G80"/>
  <c r="E81"/>
  <c r="F81"/>
  <c r="G81"/>
  <c r="E82"/>
  <c r="F82"/>
  <c r="G82"/>
  <c r="E83"/>
  <c r="F83"/>
  <c r="G83"/>
  <c r="E84"/>
  <c r="F84"/>
  <c r="G84"/>
  <c r="E85"/>
  <c r="F85"/>
  <c r="G85"/>
  <c r="E86"/>
  <c r="F86"/>
  <c r="G86"/>
  <c r="E87"/>
  <c r="F87"/>
  <c r="G87"/>
  <c r="E88"/>
  <c r="F88"/>
  <c r="G88"/>
  <c r="E89"/>
  <c r="F89"/>
  <c r="G89"/>
  <c r="G55"/>
  <c r="F55"/>
  <c r="E55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F41"/>
  <c r="G41"/>
  <c r="F42"/>
  <c r="G42"/>
  <c r="F43"/>
  <c r="G43"/>
  <c r="F44"/>
  <c r="G44"/>
  <c r="F45"/>
  <c r="G45"/>
  <c r="F46"/>
  <c r="G46"/>
  <c r="F47"/>
  <c r="G47"/>
  <c r="F48"/>
  <c r="G48"/>
  <c r="F49"/>
  <c r="G49"/>
  <c r="F50"/>
  <c r="G50"/>
  <c r="F51"/>
  <c r="G51"/>
  <c r="F52"/>
  <c r="G52"/>
  <c r="G20"/>
  <c r="F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20"/>
  <c r="K2" l="1"/>
  <c r="A122" s="1"/>
</calcChain>
</file>

<file path=xl/sharedStrings.xml><?xml version="1.0" encoding="utf-8"?>
<sst xmlns="http://schemas.openxmlformats.org/spreadsheetml/2006/main" count="30" uniqueCount="30">
  <si>
    <t>MESURES RELEVEES</t>
  </si>
  <si>
    <t>ECARTS CONSTATES</t>
  </si>
  <si>
    <t>Valeurs nominales</t>
  </si>
  <si>
    <t>Mesure 1</t>
  </si>
  <si>
    <t>Mesure 2</t>
  </si>
  <si>
    <t>Mesure 3</t>
  </si>
  <si>
    <t>Ecart 1</t>
  </si>
  <si>
    <t>Ecart 2</t>
  </si>
  <si>
    <t>Ecart 3</t>
  </si>
  <si>
    <t>INSTRUCTION VERIFICATION D’UNE PIGE</t>
  </si>
  <si>
    <t>METHODOLOGIE</t>
  </si>
  <si>
    <t>1 : Conditions générales</t>
  </si>
  <si>
    <t xml:space="preserve"> * La vérification s’effectue à l ‘aide d’un micromètre 0-25 mm vérifié.</t>
  </si>
  <si>
    <t xml:space="preserve"> * Nettoyer les piges.</t>
  </si>
  <si>
    <t>2 : Aspect</t>
  </si>
  <si>
    <t>Examen visuel, absence oxydation, coups, rayures.</t>
  </si>
  <si>
    <t>3 : Mesure du diamètre</t>
  </si>
  <si>
    <t>Faire trois mesures (1ère extrémité, milieu, 2 ième extrémité) de chaque pige.</t>
  </si>
  <si>
    <t>Niveau acceptation</t>
  </si>
  <si>
    <t>4 : Niveau d’acceptation</t>
  </si>
  <si>
    <r>
      <t>Acceptation:</t>
    </r>
    <r>
      <rPr>
        <sz val="11"/>
        <color theme="1"/>
        <rFont val="Times New Roman"/>
        <family val="1"/>
      </rPr>
      <t xml:space="preserve"> Ecart par rapport au diamètre nominal ±0.002 mm</t>
    </r>
  </si>
  <si>
    <t>5 : Décision</t>
  </si>
  <si>
    <t xml:space="preserve">Date de contrôle : </t>
  </si>
  <si>
    <t>Contrôleur :</t>
  </si>
  <si>
    <t>Moyen de contrôle utilisé :</t>
  </si>
  <si>
    <t>Date de validité :</t>
  </si>
  <si>
    <t>Max:</t>
  </si>
  <si>
    <t>Commentaires :</t>
  </si>
  <si>
    <t xml:space="preserve">Code : </t>
  </si>
  <si>
    <t>Type:</t>
  </si>
</sst>
</file>

<file path=xl/styles.xml><?xml version="1.0" encoding="utf-8"?>
<styleSheet xmlns="http://schemas.openxmlformats.org/spreadsheetml/2006/main">
  <numFmts count="1">
    <numFmt numFmtId="164" formatCode="0.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rgb="FF548DD4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0" xfId="0" applyAlignment="1">
      <alignment horizontal="justify"/>
    </xf>
    <xf numFmtId="0" fontId="5" fillId="0" borderId="0" xfId="0" applyFont="1" applyAlignment="1">
      <alignment horizontal="justify"/>
    </xf>
    <xf numFmtId="0" fontId="4" fillId="0" borderId="0" xfId="0" applyFont="1" applyAlignment="1">
      <alignment horizontal="left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1" fillId="4" borderId="5" xfId="0" applyFont="1" applyFill="1" applyBorder="1" applyAlignment="1"/>
    <xf numFmtId="0" fontId="1" fillId="4" borderId="6" xfId="0" applyFont="1" applyFill="1" applyBorder="1" applyAlignment="1"/>
    <xf numFmtId="0" fontId="1" fillId="4" borderId="7" xfId="0" applyFont="1" applyFill="1" applyBorder="1" applyAlignment="1"/>
    <xf numFmtId="0" fontId="1" fillId="4" borderId="8" xfId="0" applyFont="1" applyFill="1" applyBorder="1" applyAlignment="1"/>
    <xf numFmtId="0" fontId="0" fillId="4" borderId="8" xfId="0" applyFill="1" applyBorder="1"/>
    <xf numFmtId="164" fontId="0" fillId="0" borderId="0" xfId="0" applyNumberFormat="1"/>
    <xf numFmtId="14" fontId="0" fillId="0" borderId="0" xfId="0" applyNumberFormat="1"/>
    <xf numFmtId="0" fontId="1" fillId="4" borderId="2" xfId="0" applyFont="1" applyFill="1" applyBorder="1" applyAlignment="1"/>
    <xf numFmtId="0" fontId="1" fillId="4" borderId="3" xfId="0" applyFont="1" applyFill="1" applyBorder="1" applyAlignment="1"/>
    <xf numFmtId="14" fontId="0" fillId="4" borderId="4" xfId="0" applyNumberFormat="1" applyFill="1" applyBorder="1"/>
    <xf numFmtId="0" fontId="0" fillId="0" borderId="0" xfId="0" applyBorder="1"/>
    <xf numFmtId="164" fontId="0" fillId="0" borderId="0" xfId="0" applyNumberFormat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0" fillId="4" borderId="4" xfId="0" applyNumberFormat="1" applyFill="1" applyBorder="1" applyAlignment="1">
      <alignment horizontal="center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95250</xdr:rowOff>
    </xdr:from>
    <xdr:to>
      <xdr:col>1</xdr:col>
      <xdr:colOff>342900</xdr:colOff>
      <xdr:row>0</xdr:row>
      <xdr:rowOff>581025</xdr:rowOff>
    </xdr:to>
    <xdr:pic>
      <xdr:nvPicPr>
        <xdr:cNvPr id="1026" name="Image 1" descr="final copie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1235" t="21072" r="11235" b="10536"/>
        <a:stretch>
          <a:fillRect/>
        </a:stretch>
      </xdr:blipFill>
      <xdr:spPr bwMode="auto">
        <a:xfrm>
          <a:off x="257175" y="95250"/>
          <a:ext cx="84772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443185</xdr:colOff>
      <xdr:row>130</xdr:row>
      <xdr:rowOff>190499</xdr:rowOff>
    </xdr:from>
    <xdr:to>
      <xdr:col>2</xdr:col>
      <xdr:colOff>438150</xdr:colOff>
      <xdr:row>133</xdr:row>
      <xdr:rowOff>9524</xdr:rowOff>
    </xdr:to>
    <xdr:sp macro="" textlink="">
      <xdr:nvSpPr>
        <xdr:cNvPr id="5" name="Forme libre 4"/>
        <xdr:cNvSpPr/>
      </xdr:nvSpPr>
      <xdr:spPr>
        <a:xfrm>
          <a:off x="443185" y="14716124"/>
          <a:ext cx="1518965" cy="390525"/>
        </a:xfrm>
        <a:custGeom>
          <a:avLst/>
          <a:gdLst>
            <a:gd name="connsiteX0" fmla="*/ 1299890 w 2347903"/>
            <a:gd name="connsiteY0" fmla="*/ 44178 h 768078"/>
            <a:gd name="connsiteX1" fmla="*/ 756965 w 2347903"/>
            <a:gd name="connsiteY1" fmla="*/ 244203 h 768078"/>
            <a:gd name="connsiteX2" fmla="*/ 471215 w 2347903"/>
            <a:gd name="connsiteY2" fmla="*/ 272778 h 768078"/>
            <a:gd name="connsiteX3" fmla="*/ 280715 w 2347903"/>
            <a:gd name="connsiteY3" fmla="*/ 310878 h 768078"/>
            <a:gd name="connsiteX4" fmla="*/ 223565 w 2347903"/>
            <a:gd name="connsiteY4" fmla="*/ 320403 h 768078"/>
            <a:gd name="connsiteX5" fmla="*/ 33065 w 2347903"/>
            <a:gd name="connsiteY5" fmla="*/ 358503 h 768078"/>
            <a:gd name="connsiteX6" fmla="*/ 4490 w 2347903"/>
            <a:gd name="connsiteY6" fmla="*/ 368028 h 768078"/>
            <a:gd name="connsiteX7" fmla="*/ 42590 w 2347903"/>
            <a:gd name="connsiteY7" fmla="*/ 377553 h 768078"/>
            <a:gd name="connsiteX8" fmla="*/ 109265 w 2347903"/>
            <a:gd name="connsiteY8" fmla="*/ 387078 h 768078"/>
            <a:gd name="connsiteX9" fmla="*/ 280715 w 2347903"/>
            <a:gd name="connsiteY9" fmla="*/ 415653 h 768078"/>
            <a:gd name="connsiteX10" fmla="*/ 2223815 w 2347903"/>
            <a:gd name="connsiteY10" fmla="*/ 387078 h 768078"/>
            <a:gd name="connsiteX11" fmla="*/ 2271440 w 2347903"/>
            <a:gd name="connsiteY11" fmla="*/ 377553 h 768078"/>
            <a:gd name="connsiteX12" fmla="*/ 2328590 w 2347903"/>
            <a:gd name="connsiteY12" fmla="*/ 368028 h 768078"/>
            <a:gd name="connsiteX13" fmla="*/ 2223815 w 2347903"/>
            <a:gd name="connsiteY13" fmla="*/ 377553 h 768078"/>
            <a:gd name="connsiteX14" fmla="*/ 2157140 w 2347903"/>
            <a:gd name="connsiteY14" fmla="*/ 396603 h 768078"/>
            <a:gd name="connsiteX15" fmla="*/ 1557065 w 2347903"/>
            <a:gd name="connsiteY15" fmla="*/ 396603 h 768078"/>
            <a:gd name="connsiteX16" fmla="*/ 1452290 w 2347903"/>
            <a:gd name="connsiteY16" fmla="*/ 301353 h 768078"/>
            <a:gd name="connsiteX17" fmla="*/ 1433240 w 2347903"/>
            <a:gd name="connsiteY17" fmla="*/ 253728 h 768078"/>
            <a:gd name="connsiteX18" fmla="*/ 1442765 w 2347903"/>
            <a:gd name="connsiteY18" fmla="*/ 148953 h 768078"/>
            <a:gd name="connsiteX19" fmla="*/ 1442765 w 2347903"/>
            <a:gd name="connsiteY19" fmla="*/ 63228 h 768078"/>
            <a:gd name="connsiteX20" fmla="*/ 1395140 w 2347903"/>
            <a:gd name="connsiteY20" fmla="*/ 206103 h 768078"/>
            <a:gd name="connsiteX21" fmla="*/ 1347515 w 2347903"/>
            <a:gd name="connsiteY21" fmla="*/ 301353 h 768078"/>
            <a:gd name="connsiteX22" fmla="*/ 1328465 w 2347903"/>
            <a:gd name="connsiteY22" fmla="*/ 358503 h 768078"/>
            <a:gd name="connsiteX23" fmla="*/ 1261790 w 2347903"/>
            <a:gd name="connsiteY23" fmla="*/ 463278 h 768078"/>
            <a:gd name="connsiteX24" fmla="*/ 1195115 w 2347903"/>
            <a:gd name="connsiteY24" fmla="*/ 587103 h 768078"/>
            <a:gd name="connsiteX25" fmla="*/ 1090340 w 2347903"/>
            <a:gd name="connsiteY25" fmla="*/ 710928 h 768078"/>
            <a:gd name="connsiteX26" fmla="*/ 1042715 w 2347903"/>
            <a:gd name="connsiteY26" fmla="*/ 758553 h 768078"/>
            <a:gd name="connsiteX27" fmla="*/ 1004615 w 2347903"/>
            <a:gd name="connsiteY27" fmla="*/ 768078 h 768078"/>
            <a:gd name="connsiteX28" fmla="*/ 918890 w 2347903"/>
            <a:gd name="connsiteY28" fmla="*/ 720453 h 768078"/>
            <a:gd name="connsiteX29" fmla="*/ 899840 w 2347903"/>
            <a:gd name="connsiteY29" fmla="*/ 691878 h 768078"/>
            <a:gd name="connsiteX30" fmla="*/ 814115 w 2347903"/>
            <a:gd name="connsiteY30" fmla="*/ 634728 h 768078"/>
            <a:gd name="connsiteX31" fmla="*/ 785540 w 2347903"/>
            <a:gd name="connsiteY31" fmla="*/ 596628 h 768078"/>
            <a:gd name="connsiteX32" fmla="*/ 776015 w 2347903"/>
            <a:gd name="connsiteY32" fmla="*/ 539478 h 768078"/>
            <a:gd name="connsiteX33" fmla="*/ 795065 w 2347903"/>
            <a:gd name="connsiteY33" fmla="*/ 472803 h 768078"/>
            <a:gd name="connsiteX34" fmla="*/ 804590 w 2347903"/>
            <a:gd name="connsiteY34" fmla="*/ 434703 h 768078"/>
            <a:gd name="connsiteX35" fmla="*/ 956990 w 2347903"/>
            <a:gd name="connsiteY35" fmla="*/ 301353 h 768078"/>
            <a:gd name="connsiteX36" fmla="*/ 1042715 w 2347903"/>
            <a:gd name="connsiteY36" fmla="*/ 263253 h 768078"/>
            <a:gd name="connsiteX37" fmla="*/ 1099865 w 2347903"/>
            <a:gd name="connsiteY37" fmla="*/ 253728 h 768078"/>
            <a:gd name="connsiteX38" fmla="*/ 1176065 w 2347903"/>
            <a:gd name="connsiteY38" fmla="*/ 263253 h 768078"/>
            <a:gd name="connsiteX39" fmla="*/ 1061765 w 2347903"/>
            <a:gd name="connsiteY39" fmla="*/ 320403 h 768078"/>
            <a:gd name="connsiteX40" fmla="*/ 966515 w 2347903"/>
            <a:gd name="connsiteY40" fmla="*/ 368028 h 768078"/>
            <a:gd name="connsiteX41" fmla="*/ 823640 w 2347903"/>
            <a:gd name="connsiteY41" fmla="*/ 396603 h 768078"/>
            <a:gd name="connsiteX42" fmla="*/ 795065 w 2347903"/>
            <a:gd name="connsiteY42" fmla="*/ 406128 h 768078"/>
            <a:gd name="connsiteX43" fmla="*/ 709340 w 2347903"/>
            <a:gd name="connsiteY43" fmla="*/ 415653 h 768078"/>
            <a:gd name="connsiteX44" fmla="*/ 861740 w 2347903"/>
            <a:gd name="connsiteY44" fmla="*/ 415653 h 768078"/>
            <a:gd name="connsiteX45" fmla="*/ 1195115 w 2347903"/>
            <a:gd name="connsiteY45" fmla="*/ 358503 h 768078"/>
            <a:gd name="connsiteX46" fmla="*/ 1499915 w 2347903"/>
            <a:gd name="connsiteY46" fmla="*/ 301353 h 768078"/>
            <a:gd name="connsiteX47" fmla="*/ 1528490 w 2347903"/>
            <a:gd name="connsiteY47" fmla="*/ 291828 h 768078"/>
            <a:gd name="connsiteX48" fmla="*/ 1576115 w 2347903"/>
            <a:gd name="connsiteY48" fmla="*/ 282303 h 768078"/>
            <a:gd name="connsiteX49" fmla="*/ 1547540 w 2347903"/>
            <a:gd name="connsiteY49" fmla="*/ 253728 h 768078"/>
            <a:gd name="connsiteX50" fmla="*/ 1509440 w 2347903"/>
            <a:gd name="connsiteY50" fmla="*/ 244203 h 768078"/>
            <a:gd name="connsiteX51" fmla="*/ 1357040 w 2347903"/>
            <a:gd name="connsiteY51" fmla="*/ 253728 h 768078"/>
            <a:gd name="connsiteX52" fmla="*/ 1423715 w 2347903"/>
            <a:gd name="connsiteY52" fmla="*/ 168003 h 768078"/>
            <a:gd name="connsiteX53" fmla="*/ 1433240 w 2347903"/>
            <a:gd name="connsiteY53" fmla="*/ 129903 h 768078"/>
            <a:gd name="connsiteX54" fmla="*/ 1414190 w 2347903"/>
            <a:gd name="connsiteY54" fmla="*/ 53703 h 768078"/>
            <a:gd name="connsiteX55" fmla="*/ 1376090 w 2347903"/>
            <a:gd name="connsiteY55" fmla="*/ 44178 h 768078"/>
            <a:gd name="connsiteX56" fmla="*/ 1318940 w 2347903"/>
            <a:gd name="connsiteY56" fmla="*/ 34653 h 768078"/>
            <a:gd name="connsiteX57" fmla="*/ 1223690 w 2347903"/>
            <a:gd name="connsiteY57" fmla="*/ 44178 h 768078"/>
            <a:gd name="connsiteX58" fmla="*/ 1195115 w 2347903"/>
            <a:gd name="connsiteY58" fmla="*/ 63228 h 768078"/>
            <a:gd name="connsiteX59" fmla="*/ 1128440 w 2347903"/>
            <a:gd name="connsiteY59" fmla="*/ 120378 h 768078"/>
            <a:gd name="connsiteX60" fmla="*/ 1137965 w 2347903"/>
            <a:gd name="connsiteY60" fmla="*/ 177528 h 768078"/>
            <a:gd name="connsiteX61" fmla="*/ 1071290 w 2347903"/>
            <a:gd name="connsiteY61" fmla="*/ 272778 h 768078"/>
            <a:gd name="connsiteX62" fmla="*/ 1033190 w 2347903"/>
            <a:gd name="connsiteY62" fmla="*/ 301353 h 768078"/>
            <a:gd name="connsiteX63" fmla="*/ 1004615 w 2347903"/>
            <a:gd name="connsiteY63" fmla="*/ 329928 h 768078"/>
            <a:gd name="connsiteX64" fmla="*/ 1137965 w 2347903"/>
            <a:gd name="connsiteY64" fmla="*/ 301353 h 768078"/>
            <a:gd name="connsiteX65" fmla="*/ 1233215 w 2347903"/>
            <a:gd name="connsiteY65" fmla="*/ 291828 h 7680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</a:cxnLst>
          <a:rect l="l" t="t" r="r" b="b"/>
          <a:pathLst>
            <a:path w="2347903" h="768078">
              <a:moveTo>
                <a:pt x="1299890" y="44178"/>
              </a:moveTo>
              <a:lnTo>
                <a:pt x="756965" y="244203"/>
              </a:lnTo>
              <a:cubicBezTo>
                <a:pt x="752769" y="245749"/>
                <a:pt x="532761" y="261788"/>
                <a:pt x="471215" y="272778"/>
              </a:cubicBezTo>
              <a:cubicBezTo>
                <a:pt x="407466" y="284162"/>
                <a:pt x="344307" y="298649"/>
                <a:pt x="280715" y="310878"/>
              </a:cubicBezTo>
              <a:cubicBezTo>
                <a:pt x="261750" y="314525"/>
                <a:pt x="242418" y="316213"/>
                <a:pt x="223565" y="320403"/>
              </a:cubicBezTo>
              <a:cubicBezTo>
                <a:pt x="44679" y="360155"/>
                <a:pt x="174145" y="340868"/>
                <a:pt x="33065" y="358503"/>
              </a:cubicBezTo>
              <a:cubicBezTo>
                <a:pt x="23540" y="361678"/>
                <a:pt x="0" y="359048"/>
                <a:pt x="4490" y="368028"/>
              </a:cubicBezTo>
              <a:cubicBezTo>
                <a:pt x="10344" y="379737"/>
                <a:pt x="29710" y="375211"/>
                <a:pt x="42590" y="377553"/>
              </a:cubicBezTo>
              <a:cubicBezTo>
                <a:pt x="64679" y="381569"/>
                <a:pt x="87120" y="383387"/>
                <a:pt x="109265" y="387078"/>
              </a:cubicBezTo>
              <a:cubicBezTo>
                <a:pt x="316860" y="421677"/>
                <a:pt x="127840" y="393814"/>
                <a:pt x="280715" y="415653"/>
              </a:cubicBezTo>
              <a:lnTo>
                <a:pt x="2223815" y="387078"/>
              </a:lnTo>
              <a:cubicBezTo>
                <a:pt x="2240001" y="386768"/>
                <a:pt x="2255512" y="380449"/>
                <a:pt x="2271440" y="377553"/>
              </a:cubicBezTo>
              <a:cubicBezTo>
                <a:pt x="2290441" y="374098"/>
                <a:pt x="2347903" y="368028"/>
                <a:pt x="2328590" y="368028"/>
              </a:cubicBezTo>
              <a:cubicBezTo>
                <a:pt x="2293521" y="368028"/>
                <a:pt x="2258740" y="374378"/>
                <a:pt x="2223815" y="377553"/>
              </a:cubicBezTo>
              <a:cubicBezTo>
                <a:pt x="2201590" y="383903"/>
                <a:pt x="2179805" y="392070"/>
                <a:pt x="2157140" y="396603"/>
              </a:cubicBezTo>
              <a:cubicBezTo>
                <a:pt x="1930296" y="441972"/>
                <a:pt x="1869561" y="409103"/>
                <a:pt x="1557065" y="396603"/>
              </a:cubicBezTo>
              <a:cubicBezTo>
                <a:pt x="1502889" y="360486"/>
                <a:pt x="1489004" y="359046"/>
                <a:pt x="1452290" y="301353"/>
              </a:cubicBezTo>
              <a:cubicBezTo>
                <a:pt x="1443111" y="286928"/>
                <a:pt x="1439590" y="269603"/>
                <a:pt x="1433240" y="253728"/>
              </a:cubicBezTo>
              <a:cubicBezTo>
                <a:pt x="1436415" y="218803"/>
                <a:pt x="1438229" y="183727"/>
                <a:pt x="1442765" y="148953"/>
              </a:cubicBezTo>
              <a:cubicBezTo>
                <a:pt x="1458040" y="31847"/>
                <a:pt x="1484917" y="0"/>
                <a:pt x="1442765" y="63228"/>
              </a:cubicBezTo>
              <a:cubicBezTo>
                <a:pt x="1427517" y="114055"/>
                <a:pt x="1417093" y="159062"/>
                <a:pt x="1395140" y="206103"/>
              </a:cubicBezTo>
              <a:cubicBezTo>
                <a:pt x="1380129" y="238270"/>
                <a:pt x="1361743" y="268832"/>
                <a:pt x="1347515" y="301353"/>
              </a:cubicBezTo>
              <a:cubicBezTo>
                <a:pt x="1339466" y="319750"/>
                <a:pt x="1337860" y="340756"/>
                <a:pt x="1328465" y="358503"/>
              </a:cubicBezTo>
              <a:cubicBezTo>
                <a:pt x="1309096" y="395089"/>
                <a:pt x="1282649" y="427520"/>
                <a:pt x="1261790" y="463278"/>
              </a:cubicBezTo>
              <a:cubicBezTo>
                <a:pt x="1238169" y="503770"/>
                <a:pt x="1221799" y="548560"/>
                <a:pt x="1195115" y="587103"/>
              </a:cubicBezTo>
              <a:cubicBezTo>
                <a:pt x="1164339" y="631558"/>
                <a:pt x="1125265" y="669653"/>
                <a:pt x="1090340" y="710928"/>
              </a:cubicBezTo>
              <a:cubicBezTo>
                <a:pt x="1075838" y="728067"/>
                <a:pt x="1061395" y="746100"/>
                <a:pt x="1042715" y="758553"/>
              </a:cubicBezTo>
              <a:cubicBezTo>
                <a:pt x="1031823" y="765815"/>
                <a:pt x="1017315" y="764903"/>
                <a:pt x="1004615" y="768078"/>
              </a:cubicBezTo>
              <a:cubicBezTo>
                <a:pt x="965487" y="752427"/>
                <a:pt x="949094" y="750657"/>
                <a:pt x="918890" y="720453"/>
              </a:cubicBezTo>
              <a:cubicBezTo>
                <a:pt x="910795" y="712358"/>
                <a:pt x="908532" y="699328"/>
                <a:pt x="899840" y="691878"/>
              </a:cubicBezTo>
              <a:cubicBezTo>
                <a:pt x="836356" y="637463"/>
                <a:pt x="868952" y="689565"/>
                <a:pt x="814115" y="634728"/>
              </a:cubicBezTo>
              <a:cubicBezTo>
                <a:pt x="802890" y="623503"/>
                <a:pt x="795065" y="609328"/>
                <a:pt x="785540" y="596628"/>
              </a:cubicBezTo>
              <a:cubicBezTo>
                <a:pt x="782365" y="577578"/>
                <a:pt x="774534" y="558734"/>
                <a:pt x="776015" y="539478"/>
              </a:cubicBezTo>
              <a:cubicBezTo>
                <a:pt x="777788" y="516432"/>
                <a:pt x="788983" y="495103"/>
                <a:pt x="795065" y="472803"/>
              </a:cubicBezTo>
              <a:cubicBezTo>
                <a:pt x="798509" y="460173"/>
                <a:pt x="797562" y="445747"/>
                <a:pt x="804590" y="434703"/>
              </a:cubicBezTo>
              <a:cubicBezTo>
                <a:pt x="839034" y="380577"/>
                <a:pt x="901216" y="329240"/>
                <a:pt x="956990" y="301353"/>
              </a:cubicBezTo>
              <a:cubicBezTo>
                <a:pt x="981729" y="288984"/>
                <a:pt x="1013447" y="269757"/>
                <a:pt x="1042715" y="263253"/>
              </a:cubicBezTo>
              <a:cubicBezTo>
                <a:pt x="1061568" y="259063"/>
                <a:pt x="1080815" y="256903"/>
                <a:pt x="1099865" y="253728"/>
              </a:cubicBezTo>
              <a:cubicBezTo>
                <a:pt x="1125265" y="256903"/>
                <a:pt x="1188765" y="241028"/>
                <a:pt x="1176065" y="263253"/>
              </a:cubicBezTo>
              <a:cubicBezTo>
                <a:pt x="1154931" y="300238"/>
                <a:pt x="1099865" y="301353"/>
                <a:pt x="1061765" y="320403"/>
              </a:cubicBezTo>
              <a:cubicBezTo>
                <a:pt x="1030015" y="336278"/>
                <a:pt x="1000953" y="359419"/>
                <a:pt x="966515" y="368028"/>
              </a:cubicBezTo>
              <a:cubicBezTo>
                <a:pt x="854533" y="396024"/>
                <a:pt x="1048254" y="348472"/>
                <a:pt x="823640" y="396603"/>
              </a:cubicBezTo>
              <a:cubicBezTo>
                <a:pt x="813823" y="398707"/>
                <a:pt x="804969" y="404477"/>
                <a:pt x="795065" y="406128"/>
              </a:cubicBezTo>
              <a:cubicBezTo>
                <a:pt x="766705" y="410855"/>
                <a:pt x="737915" y="412478"/>
                <a:pt x="709340" y="415653"/>
              </a:cubicBezTo>
              <a:cubicBezTo>
                <a:pt x="625128" y="436706"/>
                <a:pt x="582552" y="444735"/>
                <a:pt x="861740" y="415653"/>
              </a:cubicBezTo>
              <a:cubicBezTo>
                <a:pt x="1342541" y="365570"/>
                <a:pt x="992875" y="404467"/>
                <a:pt x="1195115" y="358503"/>
              </a:cubicBezTo>
              <a:cubicBezTo>
                <a:pt x="1286181" y="337806"/>
                <a:pt x="1409278" y="317348"/>
                <a:pt x="1499915" y="301353"/>
              </a:cubicBezTo>
              <a:cubicBezTo>
                <a:pt x="1509802" y="299608"/>
                <a:pt x="1518750" y="294263"/>
                <a:pt x="1528490" y="291828"/>
              </a:cubicBezTo>
              <a:cubicBezTo>
                <a:pt x="1544196" y="287901"/>
                <a:pt x="1560240" y="285478"/>
                <a:pt x="1576115" y="282303"/>
              </a:cubicBezTo>
              <a:cubicBezTo>
                <a:pt x="1566590" y="272778"/>
                <a:pt x="1559236" y="260411"/>
                <a:pt x="1547540" y="253728"/>
              </a:cubicBezTo>
              <a:cubicBezTo>
                <a:pt x="1536174" y="247233"/>
                <a:pt x="1522531" y="244203"/>
                <a:pt x="1509440" y="244203"/>
              </a:cubicBezTo>
              <a:cubicBezTo>
                <a:pt x="1458541" y="244203"/>
                <a:pt x="1407840" y="250553"/>
                <a:pt x="1357040" y="253728"/>
              </a:cubicBezTo>
              <a:cubicBezTo>
                <a:pt x="1359742" y="250485"/>
                <a:pt x="1415031" y="188265"/>
                <a:pt x="1423715" y="168003"/>
              </a:cubicBezTo>
              <a:cubicBezTo>
                <a:pt x="1428872" y="155971"/>
                <a:pt x="1430065" y="142603"/>
                <a:pt x="1433240" y="129903"/>
              </a:cubicBezTo>
              <a:cubicBezTo>
                <a:pt x="1426890" y="104503"/>
                <a:pt x="1428713" y="75488"/>
                <a:pt x="1414190" y="53703"/>
              </a:cubicBezTo>
              <a:cubicBezTo>
                <a:pt x="1406928" y="42811"/>
                <a:pt x="1388927" y="46745"/>
                <a:pt x="1376090" y="44178"/>
              </a:cubicBezTo>
              <a:cubicBezTo>
                <a:pt x="1357152" y="40390"/>
                <a:pt x="1337990" y="37828"/>
                <a:pt x="1318940" y="34653"/>
              </a:cubicBezTo>
              <a:cubicBezTo>
                <a:pt x="1287190" y="37828"/>
                <a:pt x="1254781" y="37003"/>
                <a:pt x="1223690" y="44178"/>
              </a:cubicBezTo>
              <a:cubicBezTo>
                <a:pt x="1212536" y="46752"/>
                <a:pt x="1204430" y="56574"/>
                <a:pt x="1195115" y="63228"/>
              </a:cubicBezTo>
              <a:cubicBezTo>
                <a:pt x="1152348" y="93776"/>
                <a:pt x="1163056" y="85762"/>
                <a:pt x="1128440" y="120378"/>
              </a:cubicBezTo>
              <a:cubicBezTo>
                <a:pt x="1093702" y="224591"/>
                <a:pt x="1137965" y="66741"/>
                <a:pt x="1137965" y="177528"/>
              </a:cubicBezTo>
              <a:cubicBezTo>
                <a:pt x="1137965" y="201173"/>
                <a:pt x="1075368" y="268700"/>
                <a:pt x="1071290" y="272778"/>
              </a:cubicBezTo>
              <a:cubicBezTo>
                <a:pt x="1060065" y="284003"/>
                <a:pt x="1045243" y="291022"/>
                <a:pt x="1033190" y="301353"/>
              </a:cubicBezTo>
              <a:cubicBezTo>
                <a:pt x="1022963" y="310119"/>
                <a:pt x="991249" y="328257"/>
                <a:pt x="1004615" y="329928"/>
              </a:cubicBezTo>
              <a:cubicBezTo>
                <a:pt x="1059136" y="336743"/>
                <a:pt x="1092722" y="314280"/>
                <a:pt x="1137965" y="301353"/>
              </a:cubicBezTo>
              <a:cubicBezTo>
                <a:pt x="1187474" y="287208"/>
                <a:pt x="1173266" y="291828"/>
                <a:pt x="1233215" y="291828"/>
              </a:cubicBezTo>
            </a:path>
          </a:pathLst>
        </a:cu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package" Target="../embeddings/Feuille_Microsoft_Office_Excel1.xlsx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1"/>
  <sheetViews>
    <sheetView tabSelected="1" topLeftCell="A113" workbookViewId="0">
      <selection activeCell="J24" sqref="J24"/>
    </sheetView>
  </sheetViews>
  <sheetFormatPr baseColWidth="10" defaultRowHeight="15"/>
  <sheetData>
    <row r="1" spans="1:11" ht="50.25" customHeight="1">
      <c r="A1" s="7"/>
      <c r="B1" s="8"/>
      <c r="C1" s="61" t="s">
        <v>9</v>
      </c>
      <c r="D1" s="62"/>
      <c r="E1" s="62"/>
      <c r="F1" s="62"/>
      <c r="G1" s="62"/>
      <c r="H1" s="63"/>
      <c r="J1" s="13" t="s">
        <v>18</v>
      </c>
      <c r="K1" s="14">
        <v>2E-3</v>
      </c>
    </row>
    <row r="2" spans="1:11">
      <c r="J2" s="15" t="s">
        <v>26</v>
      </c>
      <c r="K2" s="29">
        <f>MAX(E20:G89)</f>
        <v>0</v>
      </c>
    </row>
    <row r="3" spans="1:11" s="1" customFormat="1" ht="15.75">
      <c r="A3" s="64" t="s">
        <v>10</v>
      </c>
      <c r="B3" s="64"/>
      <c r="C3" s="64"/>
      <c r="D3" s="64"/>
      <c r="E3" s="64"/>
      <c r="F3" s="64"/>
      <c r="G3" s="64"/>
      <c r="H3" s="64"/>
    </row>
    <row r="4" spans="1:11" s="1" customFormat="1"/>
    <row r="5" spans="1:11" s="1" customFormat="1" ht="15.75">
      <c r="A5" s="55" t="s">
        <v>11</v>
      </c>
      <c r="B5" s="55"/>
      <c r="C5" s="55"/>
      <c r="D5" s="55"/>
      <c r="E5" s="55"/>
      <c r="F5" s="55"/>
      <c r="G5" s="55"/>
      <c r="H5" s="55"/>
    </row>
    <row r="6" spans="1:11" s="1" customFormat="1" ht="15.75">
      <c r="A6" s="11"/>
      <c r="B6" s="11"/>
      <c r="C6" s="11"/>
      <c r="D6" s="11"/>
      <c r="E6" s="11"/>
      <c r="F6" s="11"/>
      <c r="G6" s="11"/>
      <c r="H6" s="11"/>
    </row>
    <row r="7" spans="1:11" s="1" customFormat="1" ht="15.75">
      <c r="A7" s="65" t="s">
        <v>12</v>
      </c>
      <c r="B7" s="65"/>
      <c r="C7" s="65"/>
      <c r="D7" s="65"/>
      <c r="E7" s="65"/>
      <c r="F7" s="65"/>
      <c r="G7" s="65"/>
      <c r="H7" s="65"/>
    </row>
    <row r="8" spans="1:11" s="1" customFormat="1" ht="15.75">
      <c r="A8" s="65" t="s">
        <v>13</v>
      </c>
      <c r="B8" s="65"/>
      <c r="C8" s="65"/>
      <c r="D8" s="65"/>
      <c r="E8" s="65"/>
      <c r="F8" s="65"/>
      <c r="G8" s="65"/>
      <c r="H8" s="65"/>
    </row>
    <row r="9" spans="1:11" s="1" customFormat="1"/>
    <row r="10" spans="1:11" s="1" customFormat="1" ht="15.75">
      <c r="A10" s="55" t="s">
        <v>14</v>
      </c>
      <c r="B10" s="55"/>
      <c r="C10" s="55"/>
      <c r="D10" s="55"/>
      <c r="E10" s="55"/>
      <c r="F10" s="55"/>
      <c r="G10" s="55"/>
      <c r="H10" s="55"/>
    </row>
    <row r="11" spans="1:11" s="1" customFormat="1" ht="15.75">
      <c r="A11" s="11"/>
      <c r="B11" s="11"/>
      <c r="C11" s="11"/>
      <c r="D11" s="11"/>
      <c r="E11" s="11"/>
      <c r="F11" s="11"/>
      <c r="G11" s="11"/>
      <c r="H11" s="11"/>
    </row>
    <row r="12" spans="1:11" s="1" customFormat="1" ht="15.75">
      <c r="A12" s="65" t="s">
        <v>15</v>
      </c>
      <c r="B12" s="65"/>
      <c r="C12" s="65"/>
      <c r="D12" s="65"/>
      <c r="E12" s="65"/>
      <c r="F12" s="65"/>
      <c r="G12" s="65"/>
      <c r="H12" s="65"/>
    </row>
    <row r="13" spans="1:11" s="1" customFormat="1"/>
    <row r="14" spans="1:11" s="1" customFormat="1" ht="15.75">
      <c r="A14" s="55" t="s">
        <v>16</v>
      </c>
      <c r="B14" s="55"/>
      <c r="C14" s="55"/>
      <c r="D14" s="55"/>
      <c r="E14" s="55"/>
      <c r="F14" s="55"/>
      <c r="G14" s="55"/>
      <c r="H14" s="55"/>
    </row>
    <row r="15" spans="1:11" s="1" customFormat="1" ht="15.75">
      <c r="A15" s="11"/>
      <c r="B15" s="11"/>
      <c r="C15" s="11"/>
      <c r="D15" s="11"/>
      <c r="E15" s="11"/>
      <c r="F15" s="11"/>
      <c r="G15" s="11"/>
      <c r="H15" s="11"/>
    </row>
    <row r="16" spans="1:11" s="1" customFormat="1">
      <c r="A16" s="66" t="s">
        <v>17</v>
      </c>
      <c r="B16" s="66"/>
      <c r="C16" s="66"/>
      <c r="D16" s="66"/>
      <c r="E16" s="66"/>
      <c r="F16" s="66"/>
      <c r="G16" s="66"/>
      <c r="H16" s="66"/>
    </row>
    <row r="17" spans="1:10" s="1" customFormat="1">
      <c r="A17" s="9"/>
    </row>
    <row r="18" spans="1:10">
      <c r="A18" s="57" t="s">
        <v>0</v>
      </c>
      <c r="B18" s="57"/>
      <c r="C18" s="57"/>
      <c r="D18" s="57"/>
      <c r="E18" s="58" t="s">
        <v>1</v>
      </c>
      <c r="F18" s="59"/>
      <c r="G18" s="60"/>
      <c r="H18" s="12"/>
    </row>
    <row r="19" spans="1:10" ht="30">
      <c r="A19" s="2" t="s">
        <v>2</v>
      </c>
      <c r="B19" s="2" t="s">
        <v>3</v>
      </c>
      <c r="C19" s="2" t="s">
        <v>4</v>
      </c>
      <c r="D19" s="2" t="s">
        <v>5</v>
      </c>
      <c r="E19" s="5" t="s">
        <v>6</v>
      </c>
      <c r="F19" s="5" t="s">
        <v>7</v>
      </c>
      <c r="G19" s="5" t="s">
        <v>8</v>
      </c>
      <c r="H19" s="1"/>
    </row>
    <row r="20" spans="1:10">
      <c r="A20" s="3"/>
      <c r="B20" s="4"/>
      <c r="C20" s="4"/>
      <c r="D20" s="4"/>
      <c r="E20" s="6">
        <f>ABS(A20-B20)</f>
        <v>0</v>
      </c>
      <c r="F20" s="6">
        <f>ABS(A20-C20)</f>
        <v>0</v>
      </c>
      <c r="G20" s="6">
        <f>ABS(A20-D20)</f>
        <v>0</v>
      </c>
      <c r="H20" s="1"/>
    </row>
    <row r="21" spans="1:10">
      <c r="A21" s="3"/>
      <c r="B21" s="4"/>
      <c r="C21" s="4"/>
      <c r="D21" s="4"/>
      <c r="E21" s="6">
        <f t="shared" ref="E21:E52" si="0">ABS(A21-B21)</f>
        <v>0</v>
      </c>
      <c r="F21" s="6">
        <f t="shared" ref="F21:F52" si="1">ABS(A21-C21)</f>
        <v>0</v>
      </c>
      <c r="G21" s="6">
        <f t="shared" ref="G21:G52" si="2">ABS(A21-D21)</f>
        <v>0</v>
      </c>
      <c r="H21" s="1"/>
    </row>
    <row r="22" spans="1:10">
      <c r="A22" s="3"/>
      <c r="B22" s="4"/>
      <c r="C22" s="4"/>
      <c r="D22" s="4"/>
      <c r="E22" s="6">
        <f t="shared" si="0"/>
        <v>0</v>
      </c>
      <c r="F22" s="6">
        <f t="shared" si="1"/>
        <v>0</v>
      </c>
      <c r="G22" s="6">
        <f t="shared" si="2"/>
        <v>0</v>
      </c>
      <c r="H22" s="1"/>
      <c r="J22" s="23"/>
    </row>
    <row r="23" spans="1:10">
      <c r="A23" s="3"/>
      <c r="B23" s="4"/>
      <c r="C23" s="4"/>
      <c r="D23" s="4"/>
      <c r="E23" s="6">
        <f t="shared" si="0"/>
        <v>0</v>
      </c>
      <c r="F23" s="6">
        <f t="shared" si="1"/>
        <v>0</v>
      </c>
      <c r="G23" s="6">
        <f t="shared" si="2"/>
        <v>0</v>
      </c>
      <c r="H23" s="1"/>
    </row>
    <row r="24" spans="1:10">
      <c r="A24" s="3"/>
      <c r="B24" s="4"/>
      <c r="C24" s="4"/>
      <c r="D24" s="4"/>
      <c r="E24" s="6">
        <f t="shared" si="0"/>
        <v>0</v>
      </c>
      <c r="F24" s="6">
        <f t="shared" si="1"/>
        <v>0</v>
      </c>
      <c r="G24" s="6">
        <f t="shared" si="2"/>
        <v>0</v>
      </c>
      <c r="H24" s="1"/>
    </row>
    <row r="25" spans="1:10">
      <c r="A25" s="3"/>
      <c r="B25" s="4"/>
      <c r="C25" s="4"/>
      <c r="D25" s="4"/>
      <c r="E25" s="6">
        <f t="shared" si="0"/>
        <v>0</v>
      </c>
      <c r="F25" s="6">
        <f t="shared" si="1"/>
        <v>0</v>
      </c>
      <c r="G25" s="6">
        <f t="shared" si="2"/>
        <v>0</v>
      </c>
      <c r="H25" s="1"/>
    </row>
    <row r="26" spans="1:10">
      <c r="A26" s="3"/>
      <c r="B26" s="4"/>
      <c r="C26" s="4"/>
      <c r="D26" s="4"/>
      <c r="E26" s="6">
        <f t="shared" si="0"/>
        <v>0</v>
      </c>
      <c r="F26" s="6">
        <f t="shared" si="1"/>
        <v>0</v>
      </c>
      <c r="G26" s="6">
        <f t="shared" si="2"/>
        <v>0</v>
      </c>
      <c r="H26" s="1"/>
    </row>
    <row r="27" spans="1:10">
      <c r="A27" s="3"/>
      <c r="B27" s="4"/>
      <c r="C27" s="4"/>
      <c r="D27" s="4"/>
      <c r="E27" s="6">
        <f t="shared" si="0"/>
        <v>0</v>
      </c>
      <c r="F27" s="6">
        <f t="shared" si="1"/>
        <v>0</v>
      </c>
      <c r="G27" s="6">
        <f t="shared" si="2"/>
        <v>0</v>
      </c>
      <c r="H27" s="1"/>
    </row>
    <row r="28" spans="1:10">
      <c r="A28" s="3"/>
      <c r="B28" s="4"/>
      <c r="C28" s="4"/>
      <c r="D28" s="4"/>
      <c r="E28" s="6">
        <f t="shared" si="0"/>
        <v>0</v>
      </c>
      <c r="F28" s="6">
        <f t="shared" si="1"/>
        <v>0</v>
      </c>
      <c r="G28" s="6">
        <f t="shared" si="2"/>
        <v>0</v>
      </c>
      <c r="H28" s="1"/>
    </row>
    <row r="29" spans="1:10">
      <c r="A29" s="3"/>
      <c r="B29" s="4"/>
      <c r="C29" s="4"/>
      <c r="D29" s="4"/>
      <c r="E29" s="6">
        <f t="shared" si="0"/>
        <v>0</v>
      </c>
      <c r="F29" s="6">
        <f t="shared" si="1"/>
        <v>0</v>
      </c>
      <c r="G29" s="6">
        <f t="shared" si="2"/>
        <v>0</v>
      </c>
      <c r="H29" s="1"/>
    </row>
    <row r="30" spans="1:10">
      <c r="A30" s="3"/>
      <c r="B30" s="4"/>
      <c r="C30" s="4"/>
      <c r="D30" s="4"/>
      <c r="E30" s="6">
        <f t="shared" si="0"/>
        <v>0</v>
      </c>
      <c r="F30" s="6">
        <f t="shared" si="1"/>
        <v>0</v>
      </c>
      <c r="G30" s="6">
        <f t="shared" si="2"/>
        <v>0</v>
      </c>
      <c r="H30" s="1"/>
    </row>
    <row r="31" spans="1:10">
      <c r="A31" s="3"/>
      <c r="B31" s="4"/>
      <c r="C31" s="4"/>
      <c r="D31" s="4"/>
      <c r="E31" s="6">
        <f t="shared" si="0"/>
        <v>0</v>
      </c>
      <c r="F31" s="6">
        <f t="shared" si="1"/>
        <v>0</v>
      </c>
      <c r="G31" s="6">
        <f t="shared" si="2"/>
        <v>0</v>
      </c>
      <c r="H31" s="1"/>
    </row>
    <row r="32" spans="1:10">
      <c r="A32" s="3"/>
      <c r="B32" s="4"/>
      <c r="C32" s="4"/>
      <c r="D32" s="4"/>
      <c r="E32" s="6">
        <f t="shared" si="0"/>
        <v>0</v>
      </c>
      <c r="F32" s="6">
        <f t="shared" si="1"/>
        <v>0</v>
      </c>
      <c r="G32" s="6">
        <f t="shared" si="2"/>
        <v>0</v>
      </c>
      <c r="H32" s="1"/>
    </row>
    <row r="33" spans="1:8">
      <c r="A33" s="3"/>
      <c r="B33" s="4"/>
      <c r="C33" s="4"/>
      <c r="D33" s="4"/>
      <c r="E33" s="6">
        <f t="shared" si="0"/>
        <v>0</v>
      </c>
      <c r="F33" s="6">
        <f t="shared" si="1"/>
        <v>0</v>
      </c>
      <c r="G33" s="6">
        <f t="shared" si="2"/>
        <v>0</v>
      </c>
      <c r="H33" s="1"/>
    </row>
    <row r="34" spans="1:8">
      <c r="A34" s="3"/>
      <c r="B34" s="4"/>
      <c r="C34" s="4"/>
      <c r="D34" s="4"/>
      <c r="E34" s="6">
        <f t="shared" si="0"/>
        <v>0</v>
      </c>
      <c r="F34" s="6">
        <f t="shared" si="1"/>
        <v>0</v>
      </c>
      <c r="G34" s="6">
        <f t="shared" si="2"/>
        <v>0</v>
      </c>
    </row>
    <row r="35" spans="1:8">
      <c r="A35" s="3"/>
      <c r="B35" s="4"/>
      <c r="C35" s="4"/>
      <c r="D35" s="4"/>
      <c r="E35" s="6">
        <f t="shared" si="0"/>
        <v>0</v>
      </c>
      <c r="F35" s="6">
        <f t="shared" si="1"/>
        <v>0</v>
      </c>
      <c r="G35" s="6">
        <f t="shared" si="2"/>
        <v>0</v>
      </c>
    </row>
    <row r="36" spans="1:8">
      <c r="A36" s="3"/>
      <c r="B36" s="4"/>
      <c r="C36" s="4"/>
      <c r="D36" s="4"/>
      <c r="E36" s="6">
        <f t="shared" si="0"/>
        <v>0</v>
      </c>
      <c r="F36" s="6">
        <f t="shared" si="1"/>
        <v>0</v>
      </c>
      <c r="G36" s="6">
        <f t="shared" si="2"/>
        <v>0</v>
      </c>
    </row>
    <row r="37" spans="1:8">
      <c r="A37" s="3"/>
      <c r="B37" s="4"/>
      <c r="C37" s="4"/>
      <c r="D37" s="4"/>
      <c r="E37" s="6">
        <f t="shared" si="0"/>
        <v>0</v>
      </c>
      <c r="F37" s="6">
        <f t="shared" si="1"/>
        <v>0</v>
      </c>
      <c r="G37" s="6">
        <f t="shared" si="2"/>
        <v>0</v>
      </c>
    </row>
    <row r="38" spans="1:8">
      <c r="A38" s="3"/>
      <c r="B38" s="4"/>
      <c r="C38" s="4"/>
      <c r="D38" s="4"/>
      <c r="E38" s="6">
        <f t="shared" si="0"/>
        <v>0</v>
      </c>
      <c r="F38" s="6">
        <f t="shared" si="1"/>
        <v>0</v>
      </c>
      <c r="G38" s="6">
        <f t="shared" si="2"/>
        <v>0</v>
      </c>
    </row>
    <row r="39" spans="1:8">
      <c r="A39" s="3"/>
      <c r="B39" s="4"/>
      <c r="C39" s="4"/>
      <c r="D39" s="4"/>
      <c r="E39" s="6">
        <f t="shared" si="0"/>
        <v>0</v>
      </c>
      <c r="F39" s="6">
        <f t="shared" si="1"/>
        <v>0</v>
      </c>
      <c r="G39" s="6">
        <f t="shared" si="2"/>
        <v>0</v>
      </c>
    </row>
    <row r="40" spans="1:8">
      <c r="A40" s="3"/>
      <c r="B40" s="4"/>
      <c r="C40" s="4"/>
      <c r="D40" s="4"/>
      <c r="E40" s="6">
        <f t="shared" si="0"/>
        <v>0</v>
      </c>
      <c r="F40" s="6">
        <f t="shared" si="1"/>
        <v>0</v>
      </c>
      <c r="G40" s="6">
        <f t="shared" si="2"/>
        <v>0</v>
      </c>
    </row>
    <row r="41" spans="1:8">
      <c r="A41" s="3"/>
      <c r="B41" s="4"/>
      <c r="C41" s="4"/>
      <c r="D41" s="4"/>
      <c r="E41" s="6">
        <f t="shared" si="0"/>
        <v>0</v>
      </c>
      <c r="F41" s="6">
        <f t="shared" si="1"/>
        <v>0</v>
      </c>
      <c r="G41" s="6">
        <f t="shared" si="2"/>
        <v>0</v>
      </c>
    </row>
    <row r="42" spans="1:8">
      <c r="A42" s="3"/>
      <c r="B42" s="4"/>
      <c r="C42" s="4"/>
      <c r="D42" s="4"/>
      <c r="E42" s="6">
        <f t="shared" si="0"/>
        <v>0</v>
      </c>
      <c r="F42" s="6">
        <f t="shared" si="1"/>
        <v>0</v>
      </c>
      <c r="G42" s="6">
        <f t="shared" si="2"/>
        <v>0</v>
      </c>
    </row>
    <row r="43" spans="1:8">
      <c r="A43" s="3"/>
      <c r="B43" s="4"/>
      <c r="C43" s="4"/>
      <c r="D43" s="4"/>
      <c r="E43" s="6">
        <f t="shared" si="0"/>
        <v>0</v>
      </c>
      <c r="F43" s="6">
        <f t="shared" si="1"/>
        <v>0</v>
      </c>
      <c r="G43" s="6">
        <f t="shared" si="2"/>
        <v>0</v>
      </c>
    </row>
    <row r="44" spans="1:8">
      <c r="A44" s="3"/>
      <c r="B44" s="4"/>
      <c r="C44" s="4"/>
      <c r="D44" s="4"/>
      <c r="E44" s="6">
        <f t="shared" si="0"/>
        <v>0</v>
      </c>
      <c r="F44" s="6">
        <f t="shared" si="1"/>
        <v>0</v>
      </c>
      <c r="G44" s="6">
        <f t="shared" si="2"/>
        <v>0</v>
      </c>
    </row>
    <row r="45" spans="1:8">
      <c r="A45" s="3"/>
      <c r="B45" s="4"/>
      <c r="C45" s="4"/>
      <c r="D45" s="4"/>
      <c r="E45" s="6">
        <f t="shared" si="0"/>
        <v>0</v>
      </c>
      <c r="F45" s="6">
        <f t="shared" si="1"/>
        <v>0</v>
      </c>
      <c r="G45" s="6">
        <f t="shared" si="2"/>
        <v>0</v>
      </c>
    </row>
    <row r="46" spans="1:8">
      <c r="A46" s="3"/>
      <c r="B46" s="4"/>
      <c r="C46" s="4"/>
      <c r="D46" s="4"/>
      <c r="E46" s="6">
        <f t="shared" si="0"/>
        <v>0</v>
      </c>
      <c r="F46" s="6">
        <f t="shared" si="1"/>
        <v>0</v>
      </c>
      <c r="G46" s="6">
        <f t="shared" si="2"/>
        <v>0</v>
      </c>
    </row>
    <row r="47" spans="1:8">
      <c r="A47" s="3"/>
      <c r="B47" s="4"/>
      <c r="C47" s="4"/>
      <c r="D47" s="4"/>
      <c r="E47" s="6">
        <f t="shared" si="0"/>
        <v>0</v>
      </c>
      <c r="F47" s="6">
        <f t="shared" si="1"/>
        <v>0</v>
      </c>
      <c r="G47" s="6">
        <f t="shared" si="2"/>
        <v>0</v>
      </c>
    </row>
    <row r="48" spans="1:8">
      <c r="A48" s="3"/>
      <c r="B48" s="4"/>
      <c r="C48" s="4"/>
      <c r="D48" s="4"/>
      <c r="E48" s="6">
        <f t="shared" si="0"/>
        <v>0</v>
      </c>
      <c r="F48" s="6">
        <f t="shared" si="1"/>
        <v>0</v>
      </c>
      <c r="G48" s="6">
        <f t="shared" si="2"/>
        <v>0</v>
      </c>
    </row>
    <row r="49" spans="1:8">
      <c r="A49" s="3"/>
      <c r="B49" s="4"/>
      <c r="C49" s="4"/>
      <c r="D49" s="4"/>
      <c r="E49" s="6">
        <f t="shared" si="0"/>
        <v>0</v>
      </c>
      <c r="F49" s="6">
        <f t="shared" si="1"/>
        <v>0</v>
      </c>
      <c r="G49" s="6">
        <f t="shared" si="2"/>
        <v>0</v>
      </c>
    </row>
    <row r="50" spans="1:8">
      <c r="A50" s="3"/>
      <c r="B50" s="4"/>
      <c r="C50" s="4"/>
      <c r="D50" s="4"/>
      <c r="E50" s="6">
        <f t="shared" si="0"/>
        <v>0</v>
      </c>
      <c r="F50" s="6">
        <f t="shared" si="1"/>
        <v>0</v>
      </c>
      <c r="G50" s="6">
        <f t="shared" si="2"/>
        <v>0</v>
      </c>
    </row>
    <row r="51" spans="1:8">
      <c r="A51" s="3"/>
      <c r="B51" s="4"/>
      <c r="C51" s="4"/>
      <c r="D51" s="4"/>
      <c r="E51" s="6">
        <f t="shared" si="0"/>
        <v>0</v>
      </c>
      <c r="F51" s="6">
        <f t="shared" si="1"/>
        <v>0</v>
      </c>
      <c r="G51" s="6">
        <f t="shared" si="2"/>
        <v>0</v>
      </c>
    </row>
    <row r="52" spans="1:8">
      <c r="A52" s="3"/>
      <c r="B52" s="4"/>
      <c r="C52" s="4"/>
      <c r="D52" s="4"/>
      <c r="E52" s="6">
        <f t="shared" si="0"/>
        <v>0</v>
      </c>
      <c r="F52" s="6">
        <f t="shared" si="1"/>
        <v>0</v>
      </c>
      <c r="G52" s="6">
        <f t="shared" si="2"/>
        <v>0</v>
      </c>
    </row>
    <row r="53" spans="1:8" s="1" customFormat="1">
      <c r="A53" s="33"/>
      <c r="B53" s="34"/>
      <c r="C53" s="34"/>
      <c r="D53" s="34"/>
      <c r="E53" s="35"/>
      <c r="F53" s="35"/>
      <c r="G53" s="35"/>
      <c r="H53" s="28"/>
    </row>
    <row r="54" spans="1:8" s="1" customFormat="1">
      <c r="A54" s="30"/>
      <c r="B54" s="31"/>
      <c r="C54" s="31"/>
      <c r="D54" s="31"/>
      <c r="E54" s="32"/>
      <c r="F54" s="32"/>
      <c r="G54" s="32"/>
    </row>
    <row r="55" spans="1:8" s="1" customFormat="1">
      <c r="A55" s="3"/>
      <c r="B55" s="4"/>
      <c r="C55" s="4"/>
      <c r="D55" s="4"/>
      <c r="E55" s="6">
        <f>ABS(A55-B55)</f>
        <v>0</v>
      </c>
      <c r="F55" s="6">
        <f>ABS(A55-C55)</f>
        <v>0</v>
      </c>
      <c r="G55" s="6">
        <f>ABS(A55-D55)</f>
        <v>0</v>
      </c>
    </row>
    <row r="56" spans="1:8" s="1" customFormat="1">
      <c r="A56" s="3"/>
      <c r="B56" s="4"/>
      <c r="C56" s="4"/>
      <c r="D56" s="4"/>
      <c r="E56" s="6">
        <f t="shared" ref="E56:E89" si="3">ABS(A56-B56)</f>
        <v>0</v>
      </c>
      <c r="F56" s="6">
        <f t="shared" ref="F56:F89" si="4">ABS(A56-C56)</f>
        <v>0</v>
      </c>
      <c r="G56" s="6">
        <f t="shared" ref="G56:G89" si="5">ABS(A56-D56)</f>
        <v>0</v>
      </c>
    </row>
    <row r="57" spans="1:8" s="1" customFormat="1">
      <c r="A57" s="3"/>
      <c r="B57" s="4"/>
      <c r="C57" s="4"/>
      <c r="D57" s="4"/>
      <c r="E57" s="6">
        <f t="shared" si="3"/>
        <v>0</v>
      </c>
      <c r="F57" s="6">
        <f t="shared" si="4"/>
        <v>0</v>
      </c>
      <c r="G57" s="6">
        <f t="shared" si="5"/>
        <v>0</v>
      </c>
    </row>
    <row r="58" spans="1:8">
      <c r="A58" s="3"/>
      <c r="B58" s="4"/>
      <c r="C58" s="4"/>
      <c r="D58" s="4"/>
      <c r="E58" s="6">
        <f t="shared" si="3"/>
        <v>0</v>
      </c>
      <c r="F58" s="6">
        <f t="shared" si="4"/>
        <v>0</v>
      </c>
      <c r="G58" s="6">
        <f t="shared" si="5"/>
        <v>0</v>
      </c>
    </row>
    <row r="59" spans="1:8" s="1" customFormat="1">
      <c r="A59" s="3"/>
      <c r="B59" s="4"/>
      <c r="C59" s="4"/>
      <c r="D59" s="4"/>
      <c r="E59" s="6">
        <f t="shared" si="3"/>
        <v>0</v>
      </c>
      <c r="F59" s="6">
        <f t="shared" si="4"/>
        <v>0</v>
      </c>
      <c r="G59" s="6">
        <f t="shared" si="5"/>
        <v>0</v>
      </c>
    </row>
    <row r="60" spans="1:8" s="1" customFormat="1">
      <c r="A60" s="3"/>
      <c r="B60" s="4"/>
      <c r="C60" s="4"/>
      <c r="D60" s="4"/>
      <c r="E60" s="6">
        <f t="shared" si="3"/>
        <v>0</v>
      </c>
      <c r="F60" s="6">
        <f t="shared" si="4"/>
        <v>0</v>
      </c>
      <c r="G60" s="6">
        <f t="shared" si="5"/>
        <v>0</v>
      </c>
    </row>
    <row r="61" spans="1:8" s="1" customFormat="1">
      <c r="A61" s="3"/>
      <c r="B61" s="4"/>
      <c r="C61" s="4"/>
      <c r="D61" s="4"/>
      <c r="E61" s="6">
        <f t="shared" si="3"/>
        <v>0</v>
      </c>
      <c r="F61" s="6">
        <f t="shared" si="4"/>
        <v>0</v>
      </c>
      <c r="G61" s="6">
        <f t="shared" si="5"/>
        <v>0</v>
      </c>
    </row>
    <row r="62" spans="1:8" s="1" customFormat="1">
      <c r="A62" s="3"/>
      <c r="B62" s="4"/>
      <c r="C62" s="4"/>
      <c r="D62" s="4"/>
      <c r="E62" s="6">
        <f t="shared" si="3"/>
        <v>0</v>
      </c>
      <c r="F62" s="6">
        <f t="shared" si="4"/>
        <v>0</v>
      </c>
      <c r="G62" s="6">
        <f t="shared" si="5"/>
        <v>0</v>
      </c>
    </row>
    <row r="63" spans="1:8" s="1" customFormat="1">
      <c r="A63" s="3"/>
      <c r="B63" s="4"/>
      <c r="C63" s="4"/>
      <c r="D63" s="4"/>
      <c r="E63" s="6">
        <f t="shared" si="3"/>
        <v>0</v>
      </c>
      <c r="F63" s="6">
        <f t="shared" si="4"/>
        <v>0</v>
      </c>
      <c r="G63" s="6">
        <f t="shared" si="5"/>
        <v>0</v>
      </c>
    </row>
    <row r="64" spans="1:8" s="1" customFormat="1">
      <c r="A64" s="3"/>
      <c r="B64" s="4"/>
      <c r="C64" s="4"/>
      <c r="D64" s="4"/>
      <c r="E64" s="6">
        <f t="shared" si="3"/>
        <v>0</v>
      </c>
      <c r="F64" s="6">
        <f t="shared" si="4"/>
        <v>0</v>
      </c>
      <c r="G64" s="6">
        <f t="shared" si="5"/>
        <v>0</v>
      </c>
    </row>
    <row r="65" spans="1:7" s="1" customFormat="1">
      <c r="A65" s="3"/>
      <c r="B65" s="4"/>
      <c r="C65" s="4"/>
      <c r="D65" s="4"/>
      <c r="E65" s="6">
        <f t="shared" si="3"/>
        <v>0</v>
      </c>
      <c r="F65" s="6">
        <f t="shared" si="4"/>
        <v>0</v>
      </c>
      <c r="G65" s="6">
        <f t="shared" si="5"/>
        <v>0</v>
      </c>
    </row>
    <row r="66" spans="1:7" s="1" customFormat="1">
      <c r="A66" s="3"/>
      <c r="B66" s="4"/>
      <c r="C66" s="4"/>
      <c r="D66" s="4"/>
      <c r="E66" s="6">
        <f t="shared" si="3"/>
        <v>0</v>
      </c>
      <c r="F66" s="6">
        <f t="shared" si="4"/>
        <v>0</v>
      </c>
      <c r="G66" s="6">
        <f t="shared" si="5"/>
        <v>0</v>
      </c>
    </row>
    <row r="67" spans="1:7" s="1" customFormat="1">
      <c r="A67" s="3"/>
      <c r="B67" s="4"/>
      <c r="C67" s="4"/>
      <c r="D67" s="4"/>
      <c r="E67" s="6">
        <f t="shared" si="3"/>
        <v>0</v>
      </c>
      <c r="F67" s="6">
        <f t="shared" si="4"/>
        <v>0</v>
      </c>
      <c r="G67" s="6">
        <f t="shared" si="5"/>
        <v>0</v>
      </c>
    </row>
    <row r="68" spans="1:7" s="1" customFormat="1">
      <c r="A68" s="3"/>
      <c r="B68" s="4"/>
      <c r="C68" s="4"/>
      <c r="D68" s="4"/>
      <c r="E68" s="6">
        <f t="shared" si="3"/>
        <v>0</v>
      </c>
      <c r="F68" s="6">
        <f t="shared" si="4"/>
        <v>0</v>
      </c>
      <c r="G68" s="6">
        <f t="shared" si="5"/>
        <v>0</v>
      </c>
    </row>
    <row r="69" spans="1:7" s="1" customFormat="1">
      <c r="A69" s="3"/>
      <c r="B69" s="4"/>
      <c r="C69" s="4"/>
      <c r="D69" s="4"/>
      <c r="E69" s="6">
        <f t="shared" si="3"/>
        <v>0</v>
      </c>
      <c r="F69" s="6">
        <f t="shared" si="4"/>
        <v>0</v>
      </c>
      <c r="G69" s="6">
        <f t="shared" si="5"/>
        <v>0</v>
      </c>
    </row>
    <row r="70" spans="1:7" s="1" customFormat="1">
      <c r="A70" s="3"/>
      <c r="B70" s="4"/>
      <c r="C70" s="4"/>
      <c r="D70" s="4"/>
      <c r="E70" s="6">
        <f t="shared" si="3"/>
        <v>0</v>
      </c>
      <c r="F70" s="6">
        <f t="shared" si="4"/>
        <v>0</v>
      </c>
      <c r="G70" s="6">
        <f t="shared" si="5"/>
        <v>0</v>
      </c>
    </row>
    <row r="71" spans="1:7" s="1" customFormat="1">
      <c r="A71" s="3"/>
      <c r="B71" s="4"/>
      <c r="C71" s="4"/>
      <c r="D71" s="4"/>
      <c r="E71" s="6">
        <f t="shared" si="3"/>
        <v>0</v>
      </c>
      <c r="F71" s="6">
        <f t="shared" si="4"/>
        <v>0</v>
      </c>
      <c r="G71" s="6">
        <f t="shared" si="5"/>
        <v>0</v>
      </c>
    </row>
    <row r="72" spans="1:7" s="1" customFormat="1">
      <c r="A72" s="3"/>
      <c r="B72" s="4"/>
      <c r="C72" s="4"/>
      <c r="D72" s="4"/>
      <c r="E72" s="6">
        <f t="shared" si="3"/>
        <v>0</v>
      </c>
      <c r="F72" s="6">
        <f t="shared" si="4"/>
        <v>0</v>
      </c>
      <c r="G72" s="6">
        <f t="shared" si="5"/>
        <v>0</v>
      </c>
    </row>
    <row r="73" spans="1:7" s="1" customFormat="1">
      <c r="A73" s="3"/>
      <c r="B73" s="4"/>
      <c r="C73" s="4"/>
      <c r="D73" s="4"/>
      <c r="E73" s="6">
        <f t="shared" si="3"/>
        <v>0</v>
      </c>
      <c r="F73" s="6">
        <f t="shared" si="4"/>
        <v>0</v>
      </c>
      <c r="G73" s="6">
        <f t="shared" si="5"/>
        <v>0</v>
      </c>
    </row>
    <row r="74" spans="1:7" s="1" customFormat="1">
      <c r="A74" s="3"/>
      <c r="B74" s="4"/>
      <c r="C74" s="4"/>
      <c r="D74" s="4"/>
      <c r="E74" s="6">
        <f t="shared" si="3"/>
        <v>0</v>
      </c>
      <c r="F74" s="6">
        <f t="shared" si="4"/>
        <v>0</v>
      </c>
      <c r="G74" s="6">
        <f t="shared" si="5"/>
        <v>0</v>
      </c>
    </row>
    <row r="75" spans="1:7" s="1" customFormat="1">
      <c r="A75" s="3"/>
      <c r="B75" s="4"/>
      <c r="C75" s="4"/>
      <c r="D75" s="4"/>
      <c r="E75" s="6">
        <f t="shared" si="3"/>
        <v>0</v>
      </c>
      <c r="F75" s="6">
        <f t="shared" si="4"/>
        <v>0</v>
      </c>
      <c r="G75" s="6">
        <f t="shared" si="5"/>
        <v>0</v>
      </c>
    </row>
    <row r="76" spans="1:7" s="1" customFormat="1">
      <c r="A76" s="3"/>
      <c r="B76" s="4"/>
      <c r="C76" s="4"/>
      <c r="D76" s="4"/>
      <c r="E76" s="6">
        <f t="shared" si="3"/>
        <v>0</v>
      </c>
      <c r="F76" s="6">
        <f t="shared" si="4"/>
        <v>0</v>
      </c>
      <c r="G76" s="6">
        <f t="shared" si="5"/>
        <v>0</v>
      </c>
    </row>
    <row r="77" spans="1:7" s="1" customFormat="1">
      <c r="A77" s="3"/>
      <c r="B77" s="4"/>
      <c r="C77" s="4"/>
      <c r="D77" s="4"/>
      <c r="E77" s="6">
        <f t="shared" si="3"/>
        <v>0</v>
      </c>
      <c r="F77" s="6">
        <f t="shared" si="4"/>
        <v>0</v>
      </c>
      <c r="G77" s="6">
        <f t="shared" si="5"/>
        <v>0</v>
      </c>
    </row>
    <row r="78" spans="1:7" s="1" customFormat="1">
      <c r="A78" s="3"/>
      <c r="B78" s="4"/>
      <c r="C78" s="4"/>
      <c r="D78" s="4"/>
      <c r="E78" s="6">
        <f t="shared" si="3"/>
        <v>0</v>
      </c>
      <c r="F78" s="6">
        <f t="shared" si="4"/>
        <v>0</v>
      </c>
      <c r="G78" s="6">
        <f t="shared" si="5"/>
        <v>0</v>
      </c>
    </row>
    <row r="79" spans="1:7" s="1" customFormat="1">
      <c r="A79" s="3"/>
      <c r="B79" s="4"/>
      <c r="C79" s="4"/>
      <c r="D79" s="4"/>
      <c r="E79" s="6">
        <f t="shared" si="3"/>
        <v>0</v>
      </c>
      <c r="F79" s="6">
        <f t="shared" si="4"/>
        <v>0</v>
      </c>
      <c r="G79" s="6">
        <f t="shared" si="5"/>
        <v>0</v>
      </c>
    </row>
    <row r="80" spans="1:7" s="1" customFormat="1">
      <c r="A80" s="3"/>
      <c r="B80" s="4"/>
      <c r="C80" s="4"/>
      <c r="D80" s="4"/>
      <c r="E80" s="6">
        <f t="shared" si="3"/>
        <v>0</v>
      </c>
      <c r="F80" s="6">
        <f t="shared" si="4"/>
        <v>0</v>
      </c>
      <c r="G80" s="6">
        <f t="shared" si="5"/>
        <v>0</v>
      </c>
    </row>
    <row r="81" spans="1:7" s="1" customFormat="1">
      <c r="A81" s="3"/>
      <c r="B81" s="4"/>
      <c r="C81" s="4"/>
      <c r="D81" s="4"/>
      <c r="E81" s="6">
        <f t="shared" si="3"/>
        <v>0</v>
      </c>
      <c r="F81" s="6">
        <f t="shared" si="4"/>
        <v>0</v>
      </c>
      <c r="G81" s="6">
        <f t="shared" si="5"/>
        <v>0</v>
      </c>
    </row>
    <row r="82" spans="1:7" s="1" customFormat="1">
      <c r="A82" s="3"/>
      <c r="B82" s="4"/>
      <c r="C82" s="4"/>
      <c r="D82" s="4"/>
      <c r="E82" s="6">
        <f t="shared" si="3"/>
        <v>0</v>
      </c>
      <c r="F82" s="6">
        <f t="shared" si="4"/>
        <v>0</v>
      </c>
      <c r="G82" s="6">
        <f t="shared" si="5"/>
        <v>0</v>
      </c>
    </row>
    <row r="83" spans="1:7" s="1" customFormat="1">
      <c r="A83" s="3"/>
      <c r="B83" s="4"/>
      <c r="C83" s="4"/>
      <c r="D83" s="4"/>
      <c r="E83" s="6">
        <f t="shared" si="3"/>
        <v>0</v>
      </c>
      <c r="F83" s="6">
        <f t="shared" si="4"/>
        <v>0</v>
      </c>
      <c r="G83" s="6">
        <f t="shared" si="5"/>
        <v>0</v>
      </c>
    </row>
    <row r="84" spans="1:7" s="1" customFormat="1">
      <c r="A84" s="3"/>
      <c r="B84" s="4"/>
      <c r="C84" s="4"/>
      <c r="D84" s="4"/>
      <c r="E84" s="6">
        <f t="shared" si="3"/>
        <v>0</v>
      </c>
      <c r="F84" s="6">
        <f t="shared" si="4"/>
        <v>0</v>
      </c>
      <c r="G84" s="6">
        <f t="shared" si="5"/>
        <v>0</v>
      </c>
    </row>
    <row r="85" spans="1:7" s="1" customFormat="1">
      <c r="A85" s="3"/>
      <c r="B85" s="4"/>
      <c r="C85" s="4"/>
      <c r="D85" s="4"/>
      <c r="E85" s="6">
        <f t="shared" si="3"/>
        <v>0</v>
      </c>
      <c r="F85" s="6">
        <f t="shared" si="4"/>
        <v>0</v>
      </c>
      <c r="G85" s="6">
        <f t="shared" si="5"/>
        <v>0</v>
      </c>
    </row>
    <row r="86" spans="1:7" s="1" customFormat="1">
      <c r="A86" s="3"/>
      <c r="B86" s="4"/>
      <c r="C86" s="4"/>
      <c r="D86" s="4"/>
      <c r="E86" s="6">
        <f t="shared" si="3"/>
        <v>0</v>
      </c>
      <c r="F86" s="6">
        <f t="shared" si="4"/>
        <v>0</v>
      </c>
      <c r="G86" s="6">
        <f t="shared" si="5"/>
        <v>0</v>
      </c>
    </row>
    <row r="87" spans="1:7" s="1" customFormat="1">
      <c r="A87" s="3"/>
      <c r="B87" s="4"/>
      <c r="C87" s="4"/>
      <c r="D87" s="4"/>
      <c r="E87" s="6">
        <f t="shared" si="3"/>
        <v>0</v>
      </c>
      <c r="F87" s="6">
        <f t="shared" si="4"/>
        <v>0</v>
      </c>
      <c r="G87" s="6">
        <f t="shared" si="5"/>
        <v>0</v>
      </c>
    </row>
    <row r="88" spans="1:7" s="1" customFormat="1">
      <c r="A88" s="3"/>
      <c r="B88" s="4"/>
      <c r="C88" s="4"/>
      <c r="D88" s="4"/>
      <c r="E88" s="6">
        <f t="shared" si="3"/>
        <v>0</v>
      </c>
      <c r="F88" s="6">
        <f t="shared" si="4"/>
        <v>0</v>
      </c>
      <c r="G88" s="6">
        <f t="shared" si="5"/>
        <v>0</v>
      </c>
    </row>
    <row r="89" spans="1:7" s="1" customFormat="1">
      <c r="A89" s="3"/>
      <c r="B89" s="4"/>
      <c r="C89" s="4"/>
      <c r="D89" s="4"/>
      <c r="E89" s="6">
        <f t="shared" si="3"/>
        <v>0</v>
      </c>
      <c r="F89" s="6">
        <f t="shared" si="4"/>
        <v>0</v>
      </c>
      <c r="G89" s="6">
        <f t="shared" si="5"/>
        <v>0</v>
      </c>
    </row>
    <row r="90" spans="1:7" s="1" customFormat="1"/>
    <row r="91" spans="1:7" s="1" customFormat="1"/>
    <row r="92" spans="1:7" s="1" customFormat="1"/>
    <row r="93" spans="1:7" s="1" customFormat="1"/>
    <row r="94" spans="1:7" s="1" customFormat="1"/>
    <row r="95" spans="1:7" s="1" customFormat="1"/>
    <row r="96" spans="1:7" s="1" customFormat="1"/>
    <row r="97" spans="1:8" s="1" customFormat="1"/>
    <row r="98" spans="1:8" s="1" customFormat="1"/>
    <row r="99" spans="1:8" s="1" customFormat="1"/>
    <row r="100" spans="1:8" s="1" customFormat="1"/>
    <row r="101" spans="1:8" s="1" customFormat="1"/>
    <row r="102" spans="1:8" s="1" customFormat="1"/>
    <row r="103" spans="1:8" s="1" customFormat="1"/>
    <row r="104" spans="1:8" s="1" customFormat="1"/>
    <row r="105" spans="1:8" s="1" customFormat="1"/>
    <row r="106" spans="1:8" s="1" customFormat="1"/>
    <row r="107" spans="1:8" s="1" customFormat="1"/>
    <row r="108" spans="1:8" s="1" customFormat="1"/>
    <row r="109" spans="1:8" ht="15.75">
      <c r="A109" s="55" t="s">
        <v>19</v>
      </c>
      <c r="B109" s="55"/>
      <c r="C109" s="55"/>
      <c r="D109" s="55"/>
      <c r="E109" s="55"/>
      <c r="F109" s="55"/>
      <c r="G109" s="55"/>
      <c r="H109" s="55"/>
    </row>
    <row r="110" spans="1:8" s="1" customFormat="1" ht="15.75">
      <c r="A110" s="11"/>
      <c r="B110" s="11"/>
      <c r="C110" s="11"/>
      <c r="D110" s="11"/>
      <c r="E110" s="11"/>
      <c r="F110" s="11"/>
      <c r="G110" s="11"/>
      <c r="H110" s="11"/>
    </row>
    <row r="111" spans="1:8">
      <c r="A111" s="56" t="s">
        <v>20</v>
      </c>
      <c r="B111" s="56"/>
      <c r="C111" s="56"/>
      <c r="D111" s="56"/>
      <c r="E111" s="56"/>
      <c r="F111" s="56"/>
      <c r="G111" s="56"/>
      <c r="H111" s="56"/>
    </row>
    <row r="113" spans="1:8" ht="15.75">
      <c r="A113" s="55" t="s">
        <v>21</v>
      </c>
      <c r="B113" s="55"/>
      <c r="C113" s="55"/>
      <c r="D113" s="55"/>
      <c r="E113" s="55"/>
      <c r="F113" s="55"/>
      <c r="G113" s="55"/>
      <c r="H113" s="55"/>
    </row>
    <row r="114" spans="1:8" ht="15.75">
      <c r="A114" s="10"/>
    </row>
    <row r="115" spans="1:8">
      <c r="A115" s="52" t="s">
        <v>28</v>
      </c>
      <c r="B115" s="53"/>
      <c r="C115" s="53"/>
      <c r="D115" s="53"/>
      <c r="E115" s="53"/>
      <c r="F115" s="53"/>
      <c r="G115" s="53"/>
      <c r="H115" s="54"/>
    </row>
    <row r="116" spans="1:8" s="1" customFormat="1">
      <c r="A116" s="17"/>
      <c r="B116" s="17"/>
      <c r="C116" s="17"/>
      <c r="D116" s="17"/>
      <c r="E116" s="17"/>
      <c r="F116" s="17"/>
      <c r="G116" s="17"/>
      <c r="H116" s="17"/>
    </row>
    <row r="117" spans="1:8">
      <c r="A117" s="52" t="s">
        <v>29</v>
      </c>
      <c r="B117" s="53"/>
      <c r="C117" s="53"/>
      <c r="D117" s="53"/>
      <c r="E117" s="53"/>
      <c r="F117" s="53"/>
      <c r="G117" s="53"/>
      <c r="H117" s="54"/>
    </row>
    <row r="118" spans="1:8" s="1" customFormat="1">
      <c r="A118" s="17"/>
      <c r="B118" s="17"/>
      <c r="C118" s="17"/>
      <c r="D118" s="17"/>
      <c r="E118" s="17"/>
      <c r="F118" s="17"/>
      <c r="G118" s="17"/>
      <c r="H118" s="17"/>
    </row>
    <row r="119" spans="1:8" s="1" customFormat="1">
      <c r="A119" s="18" t="s">
        <v>24</v>
      </c>
      <c r="B119" s="19"/>
      <c r="C119" s="19"/>
      <c r="D119" s="39"/>
      <c r="E119" s="40"/>
    </row>
    <row r="120" spans="1:8" s="1" customFormat="1">
      <c r="A120" s="20" t="s">
        <v>25</v>
      </c>
      <c r="B120" s="21"/>
      <c r="C120" s="22"/>
      <c r="D120" s="41"/>
      <c r="E120" s="42"/>
    </row>
    <row r="121" spans="1:8" s="1" customFormat="1">
      <c r="A121" s="16"/>
      <c r="B121" s="16"/>
    </row>
    <row r="122" spans="1:8" s="1" customFormat="1" ht="33" customHeight="1">
      <c r="A122" s="36" t="str">
        <f>IF(OR(D120&lt;C129,K2&gt;0.002),"REFUSE","ACCEPTE")</f>
        <v>ACCEPTE</v>
      </c>
      <c r="B122" s="37"/>
      <c r="C122" s="37"/>
      <c r="D122" s="37"/>
      <c r="E122" s="37"/>
      <c r="F122" s="37"/>
      <c r="G122" s="37"/>
      <c r="H122" s="38"/>
    </row>
    <row r="123" spans="1:8" s="1" customFormat="1">
      <c r="A123" s="16"/>
      <c r="B123" s="16"/>
    </row>
    <row r="124" spans="1:8" s="1" customFormat="1">
      <c r="A124" s="43" t="s">
        <v>27</v>
      </c>
      <c r="B124" s="44"/>
      <c r="C124" s="44"/>
      <c r="D124" s="44"/>
      <c r="E124" s="44"/>
      <c r="F124" s="44"/>
      <c r="G124" s="44"/>
      <c r="H124" s="45"/>
    </row>
    <row r="125" spans="1:8" s="1" customFormat="1">
      <c r="A125" s="46"/>
      <c r="B125" s="47"/>
      <c r="C125" s="47"/>
      <c r="D125" s="47"/>
      <c r="E125" s="47"/>
      <c r="F125" s="47"/>
      <c r="G125" s="47"/>
      <c r="H125" s="48"/>
    </row>
    <row r="126" spans="1:8" s="1" customFormat="1">
      <c r="A126" s="46"/>
      <c r="B126" s="47"/>
      <c r="C126" s="47"/>
      <c r="D126" s="47"/>
      <c r="E126" s="47"/>
      <c r="F126" s="47"/>
      <c r="G126" s="47"/>
      <c r="H126" s="48"/>
    </row>
    <row r="127" spans="1:8" s="1" customFormat="1">
      <c r="A127" s="49"/>
      <c r="B127" s="50"/>
      <c r="C127" s="50"/>
      <c r="D127" s="50"/>
      <c r="E127" s="50"/>
      <c r="F127" s="50"/>
      <c r="G127" s="50"/>
      <c r="H127" s="51"/>
    </row>
    <row r="128" spans="1:8" s="1" customFormat="1">
      <c r="A128" s="16"/>
      <c r="B128" s="16"/>
    </row>
    <row r="129" spans="1:3">
      <c r="A129" s="25" t="s">
        <v>22</v>
      </c>
      <c r="B129" s="26"/>
      <c r="C129" s="27"/>
    </row>
    <row r="130" spans="1:3" s="1" customFormat="1">
      <c r="A130" s="16"/>
      <c r="B130" s="16"/>
      <c r="C130" s="24"/>
    </row>
    <row r="131" spans="1:3">
      <c r="A131" s="16" t="s">
        <v>23</v>
      </c>
      <c r="B131" s="16"/>
      <c r="C131" s="1"/>
    </row>
  </sheetData>
  <mergeCells count="20">
    <mergeCell ref="A10:H10"/>
    <mergeCell ref="A12:H12"/>
    <mergeCell ref="A14:H14"/>
    <mergeCell ref="A16:H16"/>
    <mergeCell ref="C1:H1"/>
    <mergeCell ref="A3:H3"/>
    <mergeCell ref="A5:H5"/>
    <mergeCell ref="A7:H7"/>
    <mergeCell ref="A8:H8"/>
    <mergeCell ref="A109:H109"/>
    <mergeCell ref="A111:H111"/>
    <mergeCell ref="A113:H113"/>
    <mergeCell ref="A18:D18"/>
    <mergeCell ref="E18:G18"/>
    <mergeCell ref="A122:H122"/>
    <mergeCell ref="D119:E119"/>
    <mergeCell ref="D120:E120"/>
    <mergeCell ref="A124:H127"/>
    <mergeCell ref="A115:H115"/>
    <mergeCell ref="A117:H117"/>
  </mergeCells>
  <conditionalFormatting sqref="E20:G89">
    <cfRule type="cellIs" dxfId="5" priority="3" operator="greaterThan">
      <formula>$K$1</formula>
    </cfRule>
  </conditionalFormatting>
  <conditionalFormatting sqref="A122:H122">
    <cfRule type="cellIs" dxfId="4" priority="1" operator="equal">
      <formula>"REFUSE"</formula>
    </cfRule>
    <cfRule type="cellIs" dxfId="3" priority="2" operator="equal">
      <formula>"ACCEPTE"</formula>
    </cfRule>
  </conditionalFormatting>
  <printOptions horizontalCentered="1"/>
  <pageMargins left="0.11811023622047245" right="0.11811023622047245" top="0.15748031496062992" bottom="0" header="0.11811023622047245" footer="0"/>
  <pageSetup paperSize="9" orientation="portrait" r:id="rId1"/>
  <headerFooter>
    <oddFooter>&amp;CDOC - Instruction vérification piges - indice 2</oddFooter>
  </headerFooter>
  <drawing r:id="rId2"/>
  <legacyDrawing r:id="rId3"/>
  <oleObjects>
    <oleObject progId="Excel.Sheet.12" shapeId="1025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Rapport</vt:lpstr>
      <vt:lpstr>Rapport!Impression_des_titres</vt:lpstr>
      <vt:lpstr>Rapport!Zone_d_impression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CANDAS</dc:creator>
  <cp:lastModifiedBy>CANDAS</cp:lastModifiedBy>
  <cp:lastPrinted>2015-03-03T14:03:32Z</cp:lastPrinted>
  <dcterms:created xsi:type="dcterms:W3CDTF">2015-03-03T13:20:07Z</dcterms:created>
  <dcterms:modified xsi:type="dcterms:W3CDTF">2015-03-03T14:12:22Z</dcterms:modified>
</cp:coreProperties>
</file>